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</sheets>
  <calcPr calcId="145621"/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<sst xmlns="http://schemas.openxmlformats.org/spreadsheetml/2006/main" count="46" uniqueCount="35">
  <si>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</si>
  <si>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</si>
  <si>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</si>
  <si>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</si>
  <si>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</si>
  <si>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</si>
  <si>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</si>
  <si>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</si>
  <si>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</si>
  <si>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</si>
  <si>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</si>
  <si>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</si>
  <si>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</si>
  <si>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</si>
  <si>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</si>
  <si>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</si>
  <si>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</si>
  <si>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</si>
  <si>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</si>
  <si>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</si>
  <si>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</si>
  <si>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</si>
  <si>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</si>
  <si>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</si>
  <si>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</si>
  <si>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</si>
  <si>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</si>
  <si>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</si>
  <si>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</si>
  <si>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</si>
  <si>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</si>
  <si>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</si>
  <si>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kalenterikuukauden nettokertymistä, koska muilla kuin valtiolla kuukausitilitysten kertymisjakso alkaa edellisen kuukauden 18. päivä ja päättyy tilityskuukauden 17. päivä.</t>
  </si>
  <si>
    <t/>
  </si>
  <si>
    <t>Nettokertymä 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</si>
</sst>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  <xf numFmtId="165" fontId="0" fillId="0" borderId="0" xfId="0" applyNumberFormat="1"/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tabSelected="1" workbookViewId="0">
      <selection activeCell="O10" sqref="O10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34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2013</v>
      </c>
      <c r="C5" s="109">
        <v>2014</v>
      </c>
      <c r="D5" s="100" t="s">
        <v>5</v>
      </c>
      <c r="E5" s="108">
        <v>2013</v>
      </c>
      <c r="F5" s="109">
        <v>2014</v>
      </c>
      <c r="G5" s="101" t="s">
        <v>5</v>
      </c>
      <c r="H5" s="108">
        <v>2013</v>
      </c>
      <c r="I5" s="109">
        <v>2014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2742.0228904499995</v>
      </c>
      <c r="C6" s="47">
        <v>2838.4561257999994</v>
      </c>
      <c r="D6" s="17">
        <v>3.5168647091116743</v>
      </c>
      <c r="E6" s="48">
        <v>2275.9834754899998</v>
      </c>
      <c r="F6" s="47">
        <v>2158.7826496500002</v>
      </c>
      <c r="G6" s="17">
        <v>-5.1494585572405054</v>
      </c>
      <c r="H6" s="48">
        <v>466.0394149599997</v>
      </c>
      <c r="I6" s="47">
        <v>679.67347614999926</v>
      </c>
      <c r="J6" s="47">
        <f>I6-H6</f>
        <v>213.63406118999956</v>
      </c>
      <c r="K6" s="17">
        <v>45.84034189647582</v>
      </c>
      <c r="L6" s="22">
        <v>29.308629569170879</v>
      </c>
    </row>
    <row r="7" spans="1:12" ht="15.75" x14ac:dyDescent="0.25">
      <c r="A7" s="12" t="s">
        <v>7</v>
      </c>
      <c r="B7" s="49">
        <v>2175.3889771899999</v>
      </c>
      <c r="C7" s="50">
        <v>2225.4382579499998</v>
      </c>
      <c r="D7" s="18">
        <v>2.3007048985165719</v>
      </c>
      <c r="E7" s="51">
        <v>0.36502075000000006</v>
      </c>
      <c r="F7" s="50">
        <v>0.1867682</v>
      </c>
      <c r="G7" s="18">
        <v>-48.833538915253456</v>
      </c>
      <c r="H7" s="52">
        <v>2175.0239564399999</v>
      </c>
      <c r="I7" s="53">
        <v>2225.2514897499996</v>
      </c>
      <c r="J7" s="53">
        <f t="shared" ref="J7:J29" si="0">I7-H7</f>
        <v>50.227533309999671</v>
      </c>
      <c r="K7" s="18">
        <v>2.3092864407898417</v>
      </c>
      <c r="L7" s="23">
        <v>95.956476013689525</v>
      </c>
    </row>
    <row r="8" spans="1:12" ht="15.75" x14ac:dyDescent="0.25">
      <c r="A8" s="12" t="s">
        <v>8</v>
      </c>
      <c r="B8" s="49">
        <v>193.1294365</v>
      </c>
      <c r="C8" s="50">
        <v>188.08170812</v>
      </c>
      <c r="D8" s="18">
        <v>-2.613650446807986</v>
      </c>
      <c r="E8" s="51">
        <v>3.2670790599999999</v>
      </c>
      <c r="F8" s="50">
        <v>3.1394686300000001</v>
      </c>
      <c r="G8" s="18">
        <v>-3.9059486365781373</v>
      </c>
      <c r="H8" s="52">
        <v>189.86235744000001</v>
      </c>
      <c r="I8" s="53">
        <v>184.94223948999999</v>
      </c>
      <c r="J8" s="53">
        <f t="shared" si="0"/>
        <v>-4.9201179500000194</v>
      </c>
      <c r="K8" s="18">
        <v>-2.5914130722593955</v>
      </c>
      <c r="L8" s="23">
        <v>7.9750112062767178</v>
      </c>
    </row>
    <row r="9" spans="1:12" ht="15.75" x14ac:dyDescent="0.25">
      <c r="A9" s="12" t="s">
        <v>9</v>
      </c>
      <c r="B9" s="49">
        <v>36.020064120000001</v>
      </c>
      <c r="C9" s="50">
        <v>30.29465867</v>
      </c>
      <c r="D9" s="18">
        <v>-15.895045136304994</v>
      </c>
      <c r="E9" s="51">
        <v>0</v>
      </c>
      <c r="F9" s="50">
        <v>0</v>
      </c>
      <c r="G9" s="18" t="s">
        <v>33</v>
      </c>
      <c r="H9" s="52">
        <v>36.020064120000001</v>
      </c>
      <c r="I9" s="53">
        <v>30.29465867</v>
      </c>
      <c r="J9" s="53">
        <f t="shared" si="0"/>
        <v>-5.7254054500000002</v>
      </c>
      <c r="K9" s="18">
        <v>-15.895045136304994</v>
      </c>
      <c r="L9" s="23">
        <v>1.3063551249829097</v>
      </c>
    </row>
    <row r="10" spans="1:12" ht="15.75" x14ac:dyDescent="0.25">
      <c r="A10" s="30" t="s">
        <v>10</v>
      </c>
      <c r="B10" s="54">
        <v>337.48441263999996</v>
      </c>
      <c r="C10" s="55">
        <v>394.64150106000005</v>
      </c>
      <c r="D10" s="31">
        <v>16.936215801163677</v>
      </c>
      <c r="E10" s="56">
        <v>2272.3513756799998</v>
      </c>
      <c r="F10" s="55">
        <v>2155.45641282</v>
      </c>
      <c r="G10" s="31">
        <v>-5.1442291940883971</v>
      </c>
      <c r="H10" s="57">
        <v>-1934.86696304</v>
      </c>
      <c r="I10" s="58">
        <v>-1760.8149117599999</v>
      </c>
      <c r="J10" s="58">
        <f t="shared" si="0"/>
        <v>174.05205128000011</v>
      </c>
      <c r="K10" s="31">
        <v>8.9955565217018947</v>
      </c>
      <c r="L10" s="32">
        <v>-75.929212775778254</v>
      </c>
    </row>
    <row r="11" spans="1:12" ht="15.75" x14ac:dyDescent="0.25">
      <c r="A11" s="26" t="s">
        <v>11</v>
      </c>
      <c r="B11" s="59">
        <v>548.66735474000006</v>
      </c>
      <c r="C11" s="60">
        <v>413.48294521000003</v>
      </c>
      <c r="D11" s="33">
        <v>-24.638682867155566</v>
      </c>
      <c r="E11" s="61">
        <v>380.97452947000005</v>
      </c>
      <c r="F11" s="62">
        <v>435.08815715999998</v>
      </c>
      <c r="G11" s="33">
        <v>14.204001449986992</v>
      </c>
      <c r="H11" s="63">
        <v>167.69282527000001</v>
      </c>
      <c r="I11" s="62">
        <v>-21.605211949999955</v>
      </c>
      <c r="J11" s="62">
        <f t="shared" si="0"/>
        <v>-189.29803721999997</v>
      </c>
      <c r="K11" s="33">
        <v>-112.88380222303111</v>
      </c>
      <c r="L11" s="34">
        <v>-0.93165200059421704</v>
      </c>
    </row>
    <row r="12" spans="1:12" ht="15.75" x14ac:dyDescent="0.25">
      <c r="A12" s="13" t="s">
        <v>8</v>
      </c>
      <c r="B12" s="64">
        <v>499.88668988000001</v>
      </c>
      <c r="C12" s="65">
        <v>355.46016946999998</v>
      </c>
      <c r="D12" s="19">
        <v>-28.891851560334654</v>
      </c>
      <c r="E12" s="66">
        <v>34.420344</v>
      </c>
      <c r="F12" s="67">
        <v>63.289681129999998</v>
      </c>
      <c r="G12" s="19">
        <v>83.872889620161843</v>
      </c>
      <c r="H12" s="68">
        <v>465.46634588000001</v>
      </c>
      <c r="I12" s="69">
        <v>292.17048833999996</v>
      </c>
      <c r="J12" s="69">
        <f t="shared" si="0"/>
        <v>-173.29585754000004</v>
      </c>
      <c r="K12" s="19">
        <v>-37.23058800574956</v>
      </c>
      <c r="L12" s="24">
        <v>12.59886830115318</v>
      </c>
    </row>
    <row r="13" spans="1:12" ht="15.75" x14ac:dyDescent="0.25">
      <c r="A13" s="13" t="s">
        <v>9</v>
      </c>
      <c r="B13" s="64">
        <v>19.77421391</v>
      </c>
      <c r="C13" s="70">
        <v>24.76214929</v>
      </c>
      <c r="D13" s="19">
        <v>25.224443321499397</v>
      </c>
      <c r="E13" s="66">
        <v>0</v>
      </c>
      <c r="F13" s="67">
        <v>0</v>
      </c>
      <c r="G13" s="19" t="s">
        <v>33</v>
      </c>
      <c r="H13" s="68">
        <v>19.77421391</v>
      </c>
      <c r="I13" s="69">
        <v>24.76214929</v>
      </c>
      <c r="J13" s="69">
        <f t="shared" si="0"/>
        <v>4.9879353799999997</v>
      </c>
      <c r="K13" s="19">
        <v>25.224443321499397</v>
      </c>
      <c r="L13" s="24">
        <v>1.0677842910511794</v>
      </c>
    </row>
    <row r="14" spans="1:12" ht="15.75" x14ac:dyDescent="0.25">
      <c r="A14" s="27" t="s">
        <v>10</v>
      </c>
      <c r="B14" s="71">
        <v>29.006450949999998</v>
      </c>
      <c r="C14" s="72">
        <v>33.260626449999997</v>
      </c>
      <c r="D14" s="21">
        <v>14.666308219965115</v>
      </c>
      <c r="E14" s="73">
        <v>346.55418547000005</v>
      </c>
      <c r="F14" s="74">
        <v>371.79847602999996</v>
      </c>
      <c r="G14" s="21">
        <v>7.2843704154844842</v>
      </c>
      <c r="H14" s="75">
        <v>-317.54773452000006</v>
      </c>
      <c r="I14" s="76">
        <v>-338.53784957999994</v>
      </c>
      <c r="J14" s="76">
        <f t="shared" si="0"/>
        <v>-20.99011505999988</v>
      </c>
      <c r="K14" s="21">
        <v>-6.6100660713981148</v>
      </c>
      <c r="L14" s="35">
        <v>-14.598304592798577</v>
      </c>
    </row>
    <row r="15" spans="1:12" ht="15.75" x14ac:dyDescent="0.25">
      <c r="A15" s="36" t="s">
        <v>29</v>
      </c>
      <c r="B15" s="77">
        <v>2122.9573720200001</v>
      </c>
      <c r="C15" s="78">
        <v>2175.7969251499999</v>
      </c>
      <c r="D15" s="37">
        <v>2.4889596855033789</v>
      </c>
      <c r="E15" s="79">
        <v>838.86254357000007</v>
      </c>
      <c r="F15" s="78">
        <v>916.18463051999993</v>
      </c>
      <c r="G15" s="37">
        <v>9.2174918933601919</v>
      </c>
      <c r="H15" s="80">
        <v>1284.09482845</v>
      </c>
      <c r="I15" s="81">
        <v>1259.61229463</v>
      </c>
      <c r="J15" s="81">
        <f t="shared" si="0"/>
        <v>-24.482533820000072</v>
      </c>
      <c r="K15" s="37">
        <v>-1.9065985842768598</v>
      </c>
      <c r="L15" s="38">
        <v>54.316537925244205</v>
      </c>
    </row>
    <row r="16" spans="1:12" ht="15.75" x14ac:dyDescent="0.25">
      <c r="A16" s="28" t="s">
        <v>12</v>
      </c>
      <c r="B16" s="82">
        <v>127.29551411999999</v>
      </c>
      <c r="C16" s="83">
        <v>132.63906789000001</v>
      </c>
      <c r="D16" s="39">
        <v>4.1977549695605996</v>
      </c>
      <c r="E16" s="84">
        <v>1.9699270000000001E-2</v>
      </c>
      <c r="F16" s="83">
        <v>1.6726109999999999E-2</v>
      </c>
      <c r="G16" s="39">
        <v>-15.092742015313268</v>
      </c>
      <c r="H16" s="85">
        <v>127.27581484999999</v>
      </c>
      <c r="I16" s="86">
        <v>132.62234178</v>
      </c>
      <c r="J16" s="86">
        <f t="shared" si="0"/>
        <v>5.3465269300000102</v>
      </c>
      <c r="K16" s="39">
        <v>4.200740679838602</v>
      </c>
      <c r="L16" s="40">
        <v>5.7188918270633895</v>
      </c>
    </row>
    <row r="17" spans="1:13" ht="15.75" x14ac:dyDescent="0.25">
      <c r="A17" s="29" t="s">
        <v>13</v>
      </c>
      <c r="B17" s="87">
        <v>21.579772920000003</v>
      </c>
      <c r="C17" s="88">
        <v>29.39506772</v>
      </c>
      <c r="D17" s="44">
        <v>36.21583428598931</v>
      </c>
      <c r="E17" s="89">
        <v>1.7746458500000002</v>
      </c>
      <c r="F17" s="88">
        <v>1.13430875</v>
      </c>
      <c r="G17" s="44">
        <v>-36.082528804268193</v>
      </c>
      <c r="H17" s="90">
        <v>19.805127070000005</v>
      </c>
      <c r="I17" s="91">
        <v>28.260758970000001</v>
      </c>
      <c r="J17" s="91">
        <f t="shared" si="0"/>
        <v>8.4556318999999966</v>
      </c>
      <c r="K17" s="44">
        <v>42.694156266274305</v>
      </c>
      <c r="L17" s="45">
        <v>1.21865005044357</v>
      </c>
    </row>
    <row r="18" spans="1:13" ht="15.75" x14ac:dyDescent="0.25">
      <c r="A18" s="41" t="s">
        <v>14</v>
      </c>
      <c r="B18" s="92">
        <v>216.93131114000002</v>
      </c>
      <c r="C18" s="93">
        <v>250.62164653000002</v>
      </c>
      <c r="D18" s="42">
        <v>15.530416154751132</v>
      </c>
      <c r="E18" s="94">
        <v>4.6604994800000004</v>
      </c>
      <c r="F18" s="93">
        <v>10.16361816</v>
      </c>
      <c r="G18" s="42">
        <v>118.08001918283659</v>
      </c>
      <c r="H18" s="94">
        <v>212.27081166000002</v>
      </c>
      <c r="I18" s="93">
        <v>240.45802837000002</v>
      </c>
      <c r="J18" s="93">
        <f t="shared" si="0"/>
        <v>28.187216710000001</v>
      </c>
      <c r="K18" s="42">
        <v>13.278894299960676</v>
      </c>
      <c r="L18" s="43">
        <v>10.368942628672153</v>
      </c>
    </row>
    <row r="19" spans="1:13" ht="15.75" x14ac:dyDescent="0.25">
      <c r="A19" s="14" t="s">
        <v>15</v>
      </c>
      <c r="B19" s="95">
        <v>17.836626500000001</v>
      </c>
      <c r="C19" s="67">
        <v>18.399814710000001</v>
      </c>
      <c r="D19" s="19">
        <v>3.1574816571956577</v>
      </c>
      <c r="E19" s="96">
        <v>0</v>
      </c>
      <c r="F19" s="67">
        <v>1.209151E-2</v>
      </c>
      <c r="G19" s="19" t="s">
        <v>33</v>
      </c>
      <c r="H19" s="68">
        <v>17.836626500000001</v>
      </c>
      <c r="I19" s="69">
        <v>18.3877232</v>
      </c>
      <c r="J19" s="69">
        <f t="shared" si="0"/>
        <v>0.55109669999999866</v>
      </c>
      <c r="K19" s="19">
        <v>3.0896913157877619</v>
      </c>
      <c r="L19" s="24">
        <v>0.79290863451366123</v>
      </c>
    </row>
    <row r="20" spans="1:13" ht="15.75" x14ac:dyDescent="0.25">
      <c r="A20" s="14" t="s">
        <v>16</v>
      </c>
      <c r="B20" s="95">
        <v>7.6033916500000007</v>
      </c>
      <c r="C20" s="67">
        <v>9.0346687499999998</v>
      </c>
      <c r="D20" s="19">
        <v>18.824192753506246</v>
      </c>
      <c r="E20" s="96">
        <v>0</v>
      </c>
      <c r="F20" s="67">
        <v>5.0507099999999999E-3</v>
      </c>
      <c r="G20" s="19" t="s">
        <v>33</v>
      </c>
      <c r="H20" s="68">
        <v>7.6033916500000007</v>
      </c>
      <c r="I20" s="69">
        <v>9.029618039999999</v>
      </c>
      <c r="J20" s="69">
        <f t="shared" si="0"/>
        <v>1.4262263899999983</v>
      </c>
      <c r="K20" s="19">
        <v>18.757765687369243</v>
      </c>
      <c r="L20" s="24">
        <v>0.38937186689194453</v>
      </c>
    </row>
    <row r="21" spans="1:13" ht="15.75" x14ac:dyDescent="0.25">
      <c r="A21" s="14" t="s">
        <v>17</v>
      </c>
      <c r="B21" s="95">
        <v>5.7066376700000001</v>
      </c>
      <c r="C21" s="67">
        <v>9.7956800600000022</v>
      </c>
      <c r="D21" s="19">
        <v>71.654144287033418</v>
      </c>
      <c r="E21" s="96">
        <v>3.1601207100000002</v>
      </c>
      <c r="F21" s="67">
        <v>8.7903138599999995</v>
      </c>
      <c r="G21" s="19">
        <v>178.16386355697148</v>
      </c>
      <c r="H21" s="68">
        <v>2.5465169599999999</v>
      </c>
      <c r="I21" s="69">
        <v>1.0053662000000028</v>
      </c>
      <c r="J21" s="69">
        <f t="shared" si="0"/>
        <v>-1.5411507599999972</v>
      </c>
      <c r="K21" s="19">
        <v>-60.519948785261469</v>
      </c>
      <c r="L21" s="24">
        <v>4.335303137629299E-2</v>
      </c>
    </row>
    <row r="22" spans="1:13" ht="15.75" x14ac:dyDescent="0.25">
      <c r="A22" s="14" t="s">
        <v>18</v>
      </c>
      <c r="B22" s="95">
        <v>1.2276380900000001</v>
      </c>
      <c r="C22" s="67">
        <v>16.493986870000001</v>
      </c>
      <c r="D22" s="19">
        <v>1243.5545055465002</v>
      </c>
      <c r="E22" s="96">
        <v>1.61213E-3</v>
      </c>
      <c r="F22" s="67">
        <v>6.5939999999999995E-5</v>
      </c>
      <c r="G22" s="19">
        <v>-95.909759138531015</v>
      </c>
      <c r="H22" s="68">
        <v>1.2260259600000001</v>
      </c>
      <c r="I22" s="69">
        <v>16.493920930000002</v>
      </c>
      <c r="J22" s="69">
        <f t="shared" si="0"/>
        <v>15.267894970000002</v>
      </c>
      <c r="K22" s="19">
        <v>1245.3157982070788</v>
      </c>
      <c r="L22" s="24">
        <v>0.71124478980533035</v>
      </c>
    </row>
    <row r="23" spans="1:13" ht="15.75" x14ac:dyDescent="0.25">
      <c r="A23" s="14" t="s">
        <v>19</v>
      </c>
      <c r="B23" s="95">
        <v>0</v>
      </c>
      <c r="C23" s="67">
        <v>0</v>
      </c>
      <c r="D23" s="19" t="s">
        <v>33</v>
      </c>
      <c r="E23" s="96">
        <v>0</v>
      </c>
      <c r="F23" s="67">
        <v>0</v>
      </c>
      <c r="G23" s="19" t="s">
        <v>33</v>
      </c>
      <c r="H23" s="68">
        <v>0</v>
      </c>
      <c r="I23" s="69">
        <v>0</v>
      </c>
      <c r="J23" s="69">
        <f t="shared" si="0"/>
        <v>0</v>
      </c>
      <c r="K23" s="19" t="s">
        <v>33</v>
      </c>
      <c r="L23" s="24">
        <v>0</v>
      </c>
    </row>
    <row r="24" spans="1:13" ht="15.75" x14ac:dyDescent="0.25">
      <c r="A24" s="14" t="s">
        <v>20</v>
      </c>
      <c r="B24" s="95">
        <v>40.627251520000002</v>
      </c>
      <c r="C24" s="67">
        <v>39.099967310000004</v>
      </c>
      <c r="D24" s="19">
        <v>-3.7592604787654555</v>
      </c>
      <c r="E24" s="96">
        <v>0.65580468999999997</v>
      </c>
      <c r="F24" s="67">
        <v>0.86075133999999998</v>
      </c>
      <c r="G24" s="19">
        <v>31.251171747490858</v>
      </c>
      <c r="H24" s="68">
        <v>39.971446830000005</v>
      </c>
      <c r="I24" s="69">
        <v>38.239215970000004</v>
      </c>
      <c r="J24" s="69">
        <f t="shared" si="0"/>
        <v>-1.7322308600000014</v>
      </c>
      <c r="K24" s="19">
        <v>-4.3336706508704612</v>
      </c>
      <c r="L24" s="24">
        <v>1.6489374018663545</v>
      </c>
    </row>
    <row r="25" spans="1:13" ht="15.75" x14ac:dyDescent="0.25">
      <c r="A25" s="14" t="s">
        <v>21</v>
      </c>
      <c r="B25" s="95">
        <v>24.719305969999997</v>
      </c>
      <c r="C25" s="67">
        <v>21.95246508</v>
      </c>
      <c r="D25" s="19">
        <v>-11.193036298664326</v>
      </c>
      <c r="E25" s="96">
        <v>7.7966999999999999E-4</v>
      </c>
      <c r="F25" s="67">
        <v>1.6919860000000002E-2</v>
      </c>
      <c r="G25" s="19">
        <v>2070.130952839022</v>
      </c>
      <c r="H25" s="68">
        <v>24.718526299999997</v>
      </c>
      <c r="I25" s="69">
        <v>21.935545219999998</v>
      </c>
      <c r="J25" s="69">
        <f t="shared" si="0"/>
        <v>-2.782981079999999</v>
      </c>
      <c r="K25" s="19">
        <v>-11.258685272026105</v>
      </c>
      <c r="L25" s="24">
        <v>0.94589651032504474</v>
      </c>
    </row>
    <row r="26" spans="1:13" ht="15.75" x14ac:dyDescent="0.25">
      <c r="A26" s="14" t="s">
        <v>22</v>
      </c>
      <c r="B26" s="95">
        <v>47.542566229999998</v>
      </c>
      <c r="C26" s="67">
        <v>50.76097335</v>
      </c>
      <c r="D26" s="19">
        <v>6.7695275522782854</v>
      </c>
      <c r="E26" s="96">
        <v>1.4040250000000001E-2</v>
      </c>
      <c r="F26" s="67">
        <v>4.8072299999999991E-3</v>
      </c>
      <c r="G26" s="19">
        <v>-65.761079752853419</v>
      </c>
      <c r="H26" s="68">
        <v>47.528525979999998</v>
      </c>
      <c r="I26" s="69">
        <v>50.756166120000003</v>
      </c>
      <c r="J26" s="69">
        <f t="shared" si="0"/>
        <v>3.2276401400000054</v>
      </c>
      <c r="K26" s="19">
        <v>6.7909535872376861</v>
      </c>
      <c r="L26" s="24">
        <v>2.1886887209264581</v>
      </c>
    </row>
    <row r="27" spans="1:13" ht="15.75" x14ac:dyDescent="0.25">
      <c r="A27" s="14" t="s">
        <v>23</v>
      </c>
      <c r="B27" s="95">
        <v>48.463428780000001</v>
      </c>
      <c r="C27" s="67">
        <v>61.652188200000005</v>
      </c>
      <c r="D27" s="19">
        <v>27.213838871926395</v>
      </c>
      <c r="E27" s="96">
        <v>0.82553911000000002</v>
      </c>
      <c r="F27" s="67">
        <v>0.47111915000000004</v>
      </c>
      <c r="G27" s="19">
        <v>-42.931940559424248</v>
      </c>
      <c r="H27" s="68">
        <v>47.63788967</v>
      </c>
      <c r="I27" s="69">
        <v>61.181069050000005</v>
      </c>
      <c r="J27" s="69">
        <f t="shared" si="0"/>
        <v>13.543179380000005</v>
      </c>
      <c r="K27" s="19">
        <v>28.429427654787219</v>
      </c>
      <c r="L27" s="24">
        <v>2.638227549483751</v>
      </c>
    </row>
    <row r="28" spans="1:13" ht="15.75" x14ac:dyDescent="0.25">
      <c r="A28" s="15" t="s">
        <v>24</v>
      </c>
      <c r="B28" s="97">
        <v>23.204464730000002</v>
      </c>
      <c r="C28" s="98">
        <v>23.4319022</v>
      </c>
      <c r="D28" s="20">
        <v>0.98014529809840667</v>
      </c>
      <c r="E28" s="99">
        <v>2.6029199999999999E-3</v>
      </c>
      <c r="F28" s="98">
        <v>2.4985599999999999E-3</v>
      </c>
      <c r="G28" s="20">
        <v>-4.009343352849875</v>
      </c>
      <c r="H28" s="75">
        <v>23.20186181</v>
      </c>
      <c r="I28" s="76">
        <v>23.42940364</v>
      </c>
      <c r="J28" s="76">
        <f t="shared" si="0"/>
        <v>0.22754182999999983</v>
      </c>
      <c r="K28" s="20">
        <v>0.98070504799717984</v>
      </c>
      <c r="L28" s="25">
        <v>1.0103141234833142</v>
      </c>
    </row>
    <row r="29" spans="1:13" ht="15.75" x14ac:dyDescent="0.25">
      <c r="A29" s="102" t="s">
        <v>25</v>
      </c>
      <c r="B29" s="103">
        <v>5779.4542153900002</v>
      </c>
      <c r="C29" s="104">
        <v>5840.3917782999997</v>
      </c>
      <c r="D29" s="105">
        <v>1.0543826568905079</v>
      </c>
      <c r="E29" s="106">
        <v>3502.2753931299999</v>
      </c>
      <c r="F29" s="104">
        <v>3521.3700903499998</v>
      </c>
      <c r="G29" s="105">
        <v>0.54520833105973787</v>
      </c>
      <c r="H29" s="106">
        <v>2277.1788222600003</v>
      </c>
      <c r="I29" s="104">
        <v>2319.0216879499999</v>
      </c>
      <c r="J29" s="104">
        <f t="shared" si="0"/>
        <v>41.842865689999599</v>
      </c>
      <c r="K29" s="105">
        <v>1.8374870379513009</v>
      </c>
      <c r="L29" s="107">
        <v>100</v>
      </c>
      <c r="M29" s="120"/>
    </row>
    <row r="30" spans="1:13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3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3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Raimo Öystilä</cp:lastModifiedBy>
  <cp:lastPrinted>2015-01-07T11:27:02Z</cp:lastPrinted>
  <dcterms:created xsi:type="dcterms:W3CDTF">2013-02-04T05:36:10Z</dcterms:created>
  <dcterms:modified xsi:type="dcterms:W3CDTF">2015-01-07T11:27:07Z</dcterms:modified>
</cp:coreProperties>
</file>